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bookViews>
    <workbookView xWindow="0" yWindow="0" windowWidth="20490" windowHeight="7455"/>
  </bookViews>
  <sheets>
    <sheet name="Contratti anno 2023" sheetId="1" r:id="rId1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2" i="1"/>
</calcChain>
</file>

<file path=xl/sharedStrings.xml><?xml version="1.0" encoding="utf-8"?>
<sst xmlns="http://schemas.openxmlformats.org/spreadsheetml/2006/main" count="332" uniqueCount="216">
  <si>
    <t xml:space="preserve">CIG </t>
  </si>
  <si>
    <t xml:space="preserve">Struttura Proponente </t>
  </si>
  <si>
    <t xml:space="preserve">Oggetto </t>
  </si>
  <si>
    <t xml:space="preserve">Scelta Contraente </t>
  </si>
  <si>
    <t xml:space="preserve">Operatori Invitati </t>
  </si>
  <si>
    <t xml:space="preserve">Aggiudicatario </t>
  </si>
  <si>
    <t xml:space="preserve">Importo di aggiudicazione (Iva esclusa) </t>
  </si>
  <si>
    <t xml:space="preserve">Tempi di completamento </t>
  </si>
  <si>
    <t xml:space="preserve">Importo somme liquidate (Iva esclusa) </t>
  </si>
  <si>
    <t>ZF73A14018</t>
  </si>
  <si>
    <t>Impegno di spesa per intervento di assistenza specialistica scolastica A.S. 2022/2023. Cig: ZF73A14018.</t>
  </si>
  <si>
    <t>23-AFFIDAMENTO DIRETTO</t>
  </si>
  <si>
    <t>CODAMS DUE COOPERATIVA SOCIALE ONLUS - VOGHERA (PV) - VIA GARIBALDI, 108 - PI: 01531770186</t>
  </si>
  <si>
    <t>CODAMS DUE COOPERATIVA SOCIALE ONLUS VOGHERA (PV)VIA GARIBALDI, 108P.IVA 01531770186</t>
  </si>
  <si>
    <t>23/02/2023 - 31/12/2023</t>
  </si>
  <si>
    <t>ZA33BAE925</t>
  </si>
  <si>
    <t>IMPEGNO  DI  SPESA  PER  AFFIDAMENTO INCARICO RELATIVO ALLA VERIFICA  DI  CONGRUITA'  DELLA  VALUTAZIONE  DEL  TRAFFICO INERENTE  AD  UN  PROCEDIMENTO  EDILIZIO,  SECONDO LE LINEE GUIDA DELLA PROVINCIA DI PAVIA. CIG ZA33BAE925</t>
  </si>
  <si>
    <t>PHYTOSFERA s.r.l - PAVIA (PV) - VIA SILVIO CAPPELLA, 14 - PI: 02885390183 - CF: 02885390183</t>
  </si>
  <si>
    <t>PHYTOSFERA s.r.l PAVIA (PV)VIA SILVIO CAPPELLA, 14P.IVA 02885390183C.F. 02885390183</t>
  </si>
  <si>
    <t>26/06/2023 - 31/07/2023</t>
  </si>
  <si>
    <t>Z7E3B15EA1</t>
  </si>
  <si>
    <t>Stipula  Convenzione Consip GN 14 lotto 3 24 mesi Lombardia esclusa  provincia  di  Milano per fornitura gas naturale a prezzo variabile e servizi connessi. Attivazione ed impegno di  spesa  per fornitura gas metano alle proprietà comunali fino  al  31.12.2023  CIG ACCORDO QUADRO : 8789686658 - CIG DERIVATO: Z7E3B15EA1</t>
  </si>
  <si>
    <t>26-AFFIDAMENTO DIRETTO IN ADESIONE AD ACCORDO QUADRO/CONVENZIONE</t>
  </si>
  <si>
    <t>HERA COMM S.p.A. - IMOLA (BO) - Via Molino Rosso, 8 - PI: 03819031208 - CF: 02221101203</t>
  </si>
  <si>
    <t>HERA COMM S.p.A. IMOLA (BO)Via Molino Rosso, 8P.IVA 03819031208C.F. 02221101203</t>
  </si>
  <si>
    <t>19/06/2023 - 31/12/2023</t>
  </si>
  <si>
    <t>9880457BOB</t>
  </si>
  <si>
    <t>MISURA 1.3.1. 'Piattaforma Digitale Nazionale Dati - COMUNI (OTTOBRE  2022)'  -  PNRR  M1C1  Investimento  1.3  'DATI E INTEROPERABILITÀ'. Impegno di spesa per affidamento diretto incarico  tramite  mercato elettronico alla società APKAPPA Srl  con  sede  legale  in Milano - P.IVA 08543640158. CUP: E51F22007280006 - CIG: 9880457BOB.</t>
  </si>
  <si>
    <t>APKAPPA SRL - MILANO (MI) - VIA f. ALBANI, 21 - PI: 08543640158 - CF: 08543640158</t>
  </si>
  <si>
    <t>APKAPPA SRL MILANO (MI)VIA f. ALBANI, 21P.IVA 08543640158C.F. 08543640158</t>
  </si>
  <si>
    <t>16/06/2023 - 31/12/2023</t>
  </si>
  <si>
    <t>Z1A3B6DAZE</t>
  </si>
  <si>
    <t>Affidamento    del   servizio   di   supporto/affiancamento strategico digitale PNRR - fase 2. CIG: Z1A3B6DAZE.</t>
  </si>
  <si>
    <t>Waypoint S.r.l. - NOVARA (NO) - Via Scavini, 2/A - PI: 02721100036 - CF: 02721100036</t>
  </si>
  <si>
    <t>Waypoint S.r.l. NOVARA (NO)Via Scavini, 2/AP.IVA 02721100036C.F. 02721100036</t>
  </si>
  <si>
    <t>05/06/2023 - 31/03/2024</t>
  </si>
  <si>
    <t>ZC728A3CC1</t>
  </si>
  <si>
    <t>Concessione del servizio di tesoreria comunale - Impegno di spesa    per   il   periodo   01.01.2023-31.12.2023.   Cig: ZC728A3CC1.</t>
  </si>
  <si>
    <t>BANCA INTESA SAN PAOLO SPA - TORINO (TO) -</t>
  </si>
  <si>
    <t>BANCA INTESA SAN PAOLO SPA TORINO (TO)</t>
  </si>
  <si>
    <t>01/01/2023 - 31/12/2023</t>
  </si>
  <si>
    <t>ZE03B6272D</t>
  </si>
  <si>
    <t>ACQUISTO TESTINA PER DECESPUGLIATORE . CIG ZE03B6272D</t>
  </si>
  <si>
    <t>GRAMEGNA S.r.l. - BRONI (PV) - Strada Pavese, 88 - PI: 01965350182 - CF: 01965350182</t>
  </si>
  <si>
    <t>GRAMEGNA S.r.l. BRONI (PV)Strada Pavese, 88P.IVA 01965350182C.F. 01965350182</t>
  </si>
  <si>
    <t>31/05/2023 - 15/06/2023</t>
  </si>
  <si>
    <t>Z4A3B29526</t>
  </si>
  <si>
    <t>AFFIDAMENTO    INCARICO    PROFESSIONALE    DI   ASSISTENZA STRAGIUDIZIALE PER UN INTERVENTO DI EDIFICAZIONE DIRETTA IN SAN  CIPRIANO  PO. PROSECUZIONE PER ULTERIORI ATTIVITA' CIG Z4A3B29526</t>
  </si>
  <si>
    <t>Studio Legale Adavastro &amp; Associati - PAVIA (PV) - Via Rismondo, 2/4 - PI: 01949570186</t>
  </si>
  <si>
    <t>Studio Legale Adavastro   Associati PAVIA (PV)Via Rismondo, 2/4P.IVA 01949570186</t>
  </si>
  <si>
    <t>29/05/2023 - 31/12/2023</t>
  </si>
  <si>
    <t>Z583B5840A</t>
  </si>
  <si>
    <t>INTERVENTO DI REALIZZAZIONE NUOVA LINEA ELETTRICA NEL PARCO GIOCHI COMUNALE. CIG Z583B5840A</t>
  </si>
  <si>
    <t>BRAGHIERI ROBERTO - STRADELLA (PV) - VIA TICINO, 19 - PI: 01566970180</t>
  </si>
  <si>
    <t>BRAGHIERI ROBERTO STRADELLA (PV)VIA TICINO, 19P.IVA 01566970180</t>
  </si>
  <si>
    <t>ZEC3ABF47B</t>
  </si>
  <si>
    <t>INTERVENTO  DI  MANUTENZIONE  ALLA  SARACINESCA  DEL GARAGE DELLO SCUOLABUS. CIG ZEC3ABF47B.</t>
  </si>
  <si>
    <t>01-PROCEDURA APERTA</t>
  </si>
  <si>
    <t>TORCHIO ANDREA ARNALDO - SAN CIPRIANO PO (PV) - VIA DEI TIGLI, 9 - CF: TRCNRR68M24G388K</t>
  </si>
  <si>
    <t>TORCHIO ANDREA ARNALDO SAN CIPRIANO PO (PV)VIA DEI TIGLI, 9C.F. TRCNRR68M24G388K</t>
  </si>
  <si>
    <t>15/05/2023 - 31/05/2023</t>
  </si>
  <si>
    <t>Z6B3B23813</t>
  </si>
  <si>
    <t>IMPEGNO  DI  SPESA  PER  RIMOZIONE E RIPOSIZIONAMENTO DOSSI RALLENTATORI E SEGNALETICA VERTICALE. CIG Z6B3B23813.</t>
  </si>
  <si>
    <t>DI. RU. SVO SAS - CAVA MANARA (PV) - VIA TORRE DEI TORTI, 3/7 - PI: 01724990187</t>
  </si>
  <si>
    <t>DI. RU. SUO SAS CAVA MANARA (PV)VIA TORRE DEI TORTI, 3/7P.IVA 01724990187</t>
  </si>
  <si>
    <t>15/05/2023 - 30/07/2023</t>
  </si>
  <si>
    <t>Z213B234CC</t>
  </si>
  <si>
    <t>OGGETTOIMPEGNO  DI  SPESA  PER  IL  SERVIZIO DI CONDUZIONE ORDINARIA  DELL'IMPIANTO DI RISCALDAMENTO DEL MUNICIPIO PER LA  STAGIONE  INVERNALE  DAL  01.01.2023 AL 31.12.2023. CIG Z213B234CC .</t>
  </si>
  <si>
    <t>TORTI UGO ALBERTO MANUT. E CONDUZ. IMPIANTI TERMICI - MONTECALVO VERSIGGIA (PV) - FRAZ. MICHELAZZA, 4 - PI: 02265450185 - CF: TRTGBR79T18F205V</t>
  </si>
  <si>
    <t>TORTI UGO ALBERTO MANUT. E CONDUZ. IMPIANTI TERMICI MONTECALVO VERSIGGIA (PV)FRAZ. MICHELAZZA, 4P.IVA 02265450185C.F. TRTGBR79T18F205V</t>
  </si>
  <si>
    <t>15/05/2023 - 31/12/2023</t>
  </si>
  <si>
    <t>9802617F70</t>
  </si>
  <si>
    <t>LAVORI  DI  MANUTENZIONE STRAORDINARIA E MESSA IN SICUREZZA DEI  MARCIAPIEDI COMUNALI DI CUI AL CONTRIBUTO MINISTERIALE DEL   20.01.2023.  DETERMINA  A  CONTRARRE,  AGGIUDICAZIONE LAVORI   ED   IMPEGNI  DI  SPESA.  CUP  E65F23000130001 CIG 9802617F70</t>
  </si>
  <si>
    <t>GUAZZI ANNA MARIA - BRONI (PV) - STRADA BRONESE, 16 - CF: GZZNMR72T62I968B</t>
  </si>
  <si>
    <t>GUAZZI ANNA MARIA BRONI (PV)STRADA BRONESE, 16C.F. GZZNMR72T62I968B</t>
  </si>
  <si>
    <t>12/05/2023 - 30/11/-0001</t>
  </si>
  <si>
    <t>A.N.A.C. - Autorità Nazionale Anticorruzione - ROMA (RM) - VIA M. MINGHETTI, 10 - CF: 97584460584</t>
  </si>
  <si>
    <t>A.N.A.C. - Autorità Nazionale Anticorruzione ROMA (RM)VIA M. MINGHETTI, 10C.F. 97584460584</t>
  </si>
  <si>
    <t>Impresa costruzioni di SACCHI A. &amp; C. SRL - PAVIA (PV) - VIA ALESSANDRO VOLTA, 12 - PI: 00653120188</t>
  </si>
  <si>
    <t>Impresa costruzioni di SACCHI A.   C. SRL PAVIA (PV)VIA ALESSANDRO VOLTA, 12P.IVA 00653120188</t>
  </si>
  <si>
    <t>12/05/2023 - 30/11/2023</t>
  </si>
  <si>
    <t>ZAE3B254EB</t>
  </si>
  <si>
    <t>IMPEGNO   DI   SPESA   PER   GESTIONE   DEGLI   IMPIANTI DI ILLUMINAZIONE PUBBLICA. CIG ZAE3B254EB</t>
  </si>
  <si>
    <t>ENEL SOLE SRL - ROMA (RM) - VIA FLAMINIA, 970 - PI: 15844561009 - CF: 02322600541</t>
  </si>
  <si>
    <t>ENEL SOLE SRL ROMA (RM)VIA FLAMINIA, 970P.IVA 15844561009C.F. 02322600541</t>
  </si>
  <si>
    <t>Z2D3B0C665</t>
  </si>
  <si>
    <t>Incarico  di  Responsabile  della Protezione dei Dati (Data Protection  Officer), cd. R.D.P. o D.P.O. - Anno 2023. Cig: Z2D3B0C665.</t>
  </si>
  <si>
    <t>Regulus srls di Nicola Madrigali - BOLOGNA (BO) - Via Azzurra, 41 - PI: 04079791200</t>
  </si>
  <si>
    <t>Regulus srls di Nicola Madrigali BOLOGNA (BO)Via Azzurra, 41P.IVA 04079791200</t>
  </si>
  <si>
    <t>08/05/2023 - 31/12/2023</t>
  </si>
  <si>
    <t>Z973B0C688</t>
  </si>
  <si>
    <t>Impegno  di  spesa  per  l'affidamento  di  servizi fiscali inerenti la contabilità Iva anno 2023. Cig: Z973B0C688.</t>
  </si>
  <si>
    <t>COMMERCIALISTI ASSOCIATI - PAVIA (PV) - VIA CUZIO N. 42 - PI: 02290530183 - CF: 02290530183</t>
  </si>
  <si>
    <t>COMMERCIALISTI ASSOCIATI PAVIA (PV)VIA CUZIO N. 42P.IVA 02290530183C.F. 02290530183</t>
  </si>
  <si>
    <t>Z353B0C697</t>
  </si>
  <si>
    <t>Impegno  di  spesa  per  la  predisposizione  sul  sito web comunale della sezione 'Trasparenza Gestione Rifiuti'. Cig: Z353B0C697.</t>
  </si>
  <si>
    <t>KAUKY S.r.l. - STRADELLA (PV) - Via cavour, 36 - PI: 02659740183 - CF: 02659740183</t>
  </si>
  <si>
    <t>KAUKY S.r.l. STRADELLA (PV)Via cavour, 36P.IVA 02659740183C.F. 02659740183</t>
  </si>
  <si>
    <t>Z813B0C67C</t>
  </si>
  <si>
    <t>Impegno  di  spesa  per  la fornitura di materiale vario di cancelleria. Cig: Z813B0C67C.</t>
  </si>
  <si>
    <t>T.ET.SAS di ROSSIGNOLI FABRIZIO &amp; C. - BRONI (PV) - VIA QUARTIERE PIAVE N.100 - PI: 02132360187 - CF: 02132360187</t>
  </si>
  <si>
    <t>T.ET.SAS di ROSSIGNOLI FABRIZIO   C. BRONI (PV)VIA QUARTIERE PIAVE N.100P.IVA 02132360187C.F. 02132360187</t>
  </si>
  <si>
    <t>08/05/2023 - 30/06/2023</t>
  </si>
  <si>
    <t>Z803AC066F</t>
  </si>
  <si>
    <t>IMPEGNO DI SPESA PER L'ACQUISTO DI IMPIANTO DI PALLAVOLO DA ESTERNO CIG. Z803AC066F.</t>
  </si>
  <si>
    <t>NUOVA RADAR COOP. SCRL - LIMENA (PD) - VIA PRIMO MAGGIO, 7 - PI: 00415670280</t>
  </si>
  <si>
    <t>NUOVA RADAR COOP. SCRL LIMENA (PD)VIA PRIMO MAGGIO, 7P.IVA 00415670280</t>
  </si>
  <si>
    <t>ZF53B0C660</t>
  </si>
  <si>
    <t>Impegno  di spesa per la fornitura di 500 etichette adesive per  catalogazione  libri  della  biblioteca comunale 'Lino Aldani'. Cig: ZF53B0C660.</t>
  </si>
  <si>
    <t>DIANI E MAFFI - BRONI - BRONI (PV) - V.LE REPUBBLICA, 1 - CF: 00167130186</t>
  </si>
  <si>
    <t>DIANI E MAFFI BRONI - BRONI (PV)V.LE REPUBBLICA, 1C.F. 00167130186</t>
  </si>
  <si>
    <t>Z633B0C63E</t>
  </si>
  <si>
    <t>Impegno di spesa per l'annualità 2023 di fornitura di acqua potabile alle proprietà comunali. Cig: Z633B0C63E.</t>
  </si>
  <si>
    <t>PAVIA ACQUE S.C.A.R.L. - PAVIA (PV) - VIA DONEGANI, 21 - PI: 02234900187 - CF: 02234900187</t>
  </si>
  <si>
    <t>PAVIA ACQUE S.C.A.R.L. PAVIA (PV)VIA DONEGANI, 21P.IVA 02234900187C.F. 02234900187</t>
  </si>
  <si>
    <t>Z883B0C669</t>
  </si>
  <si>
    <t>Impegno  di  spesa per aggio relativo all'attività coattiva sui tributi locali - 1° trimestre 2023. Cig: Z7334A32BD.</t>
  </si>
  <si>
    <t>STAT SERVIZI SRL - RESCALDINA (MI) - VIA ROSSELLI, 25 - PI: 10319040969 - CF: 10319040969</t>
  </si>
  <si>
    <t>STAT SERVIZI SRL RESCALDINA (MI)VIA ROSSELLI, 25P.IVA 10319040969C.F. 10319040969</t>
  </si>
  <si>
    <t>ZC83AE3905</t>
  </si>
  <si>
    <t>AFFIDAMENTO    INCARICO    PROFESSIONALE    PER   REDAZIONE PROGETTAZIONE  DEFINITIVA-ESECUTIVA  E DIREZIONE LAVORI PER INTERVENTO   DI   MANUTENZIONE   STRAORDINARIA  E  MESSA IN SICUREZZA DEI MARCIAPIEDI COMUNALI. CUP E65F23000130001 CIG ZC83AE3905</t>
  </si>
  <si>
    <t>LOSIO FEDERICO - STRADELLA (PV) - VIA MARTIRI PARTIGIANI, 23 - PI: 01750720185 - CF: LSOFRC68S22I968O</t>
  </si>
  <si>
    <t>LOSIO FEDERICO STRADELLA (PV)VIA MARTIRI PARTIGIANI, 23P.IVA 01750720185C.F. LSOFRC68S22I968O</t>
  </si>
  <si>
    <t>28/04/2023 - 31/12/2023</t>
  </si>
  <si>
    <t>Z163AE18BB</t>
  </si>
  <si>
    <t>IMPEGNO  DI SPESA PER SOSTITUZIONE DISCHI E PASTIGLIE FRENI DEL MEZZO MARCEDES BENZ ( SCUOLABUS). CIG. Z163AE18BB</t>
  </si>
  <si>
    <t>GIANNATEMPO KAR SRL - SAN CIPRIANO PO (PV) - FRAZIONE COSTE, 33/A - PI: 03333960718</t>
  </si>
  <si>
    <t>GIANNATEMPO KAR SRL SAN CIPRIANO PO (PV)FRAZIONE COSTE, 33/AP.IVA 03333960718</t>
  </si>
  <si>
    <t>21/04/2023 - 30/04/2023</t>
  </si>
  <si>
    <t>Z0C3ACC6B7</t>
  </si>
  <si>
    <t>Affidamento   del   servizio  di  aggiornamento  dei  libri inventariali   per   il   triennio   2022-2023-2024.   Cig: Z0C3ACC6B7.</t>
  </si>
  <si>
    <t>15/04/2023 - 30/11/-0001</t>
  </si>
  <si>
    <t>Z0D3ACC40B</t>
  </si>
  <si>
    <t>Impegno  di  spesa  per  fornitura n. 1 corona d'alloro per celebrazione  del 25 aprile 2023 e n. 1 corona d'alloro per celebrazione del 4 novembre 2023. Cig: Z0D3ACC40B.</t>
  </si>
  <si>
    <t>La Fioreria di Laurenti Marina - STRADELLA (PV) - Via Trento, 41 - PI: 01812400180</t>
  </si>
  <si>
    <t>La Fioreria di Laurenti Marina STRADELLA (PV)Via Trento, 41P.IVA 01812400180</t>
  </si>
  <si>
    <t>15/04/2023 - 30/11/2023</t>
  </si>
  <si>
    <t>ZB23ABFF52</t>
  </si>
  <si>
    <t>AFFIDAMENTO INCARICO PROFESSIONALE PER REDAZIONE DI PERIZIA ESTIMATIVA  RELATIVA A TERRENI IN COMUNE DI SAN CIPRIANO PO CENSITI AL NCT FG 10 MAPP 298 E 357. CIG ZB23ABFF52</t>
  </si>
  <si>
    <t>STUDIO GRAMEGNA-CERATI &amp; ASSOCIATI - BRONI (PV) - PAIZZA VITTORIO VENETO, 49 - PI: 02338600188 - CF: 02338600188</t>
  </si>
  <si>
    <t>STUDIO GRAMEGNA-CERATI   ASSOCIATI BRONI (PV)PAIZZA VITTORIO VENETO, 49P.IVA 02338600188C.F. 02338600188</t>
  </si>
  <si>
    <t>14/04/2023 - 31/12/2023</t>
  </si>
  <si>
    <t>Z573AC0821</t>
  </si>
  <si>
    <t>AFFIDAMENTO    INCARICO    PROFESSIONALE    DI    ASSITENZA STRAGIUDIZIALE  IN  FASE  PRELIMINARE  PER UN INTERVENTO DI EDIFICAZIONE DIRETTA IN SAN CIPRIANO PO. CIG Z573AC0821.</t>
  </si>
  <si>
    <t>12/04/2023 - 31/12/2023</t>
  </si>
  <si>
    <t>Z833ABEACF</t>
  </si>
  <si>
    <t>AFFIDAMENTO  ED  IMPEGNO  DI SPESA PER INCARICO VALUTAZIONE STABILITA' PIANTE SITUATE NEL PARCO GIOCHI DI VIA TIZZONI E LUNGO  LA  VIA  PAPA  GIOVANNI XXIII E CAMPO SPORTIVO. CIG. Z833ABEACF</t>
  </si>
  <si>
    <t>GIGLIOTTI MAJOR ANDREA - ZAVATTARELLO (PV) - FRAZIONE MOLINE, 31/TER/A - PI: 02526960188 - CF: GGLMRN91D11F205H</t>
  </si>
  <si>
    <t>GIGLIOTTI MAJOR ANDREA ZAVATTARELLO (PV)FRAZIONE MOLINE, 31/TER/AP.IVA 02526960188C.F. GGLMRN91D11F205H</t>
  </si>
  <si>
    <t>05/04/2023 - 31/12/2023</t>
  </si>
  <si>
    <t>Z973D0A0</t>
  </si>
  <si>
    <t>INTERVENTO  DI MANUTENZIONE AL MEZZO PIAGGIO PORTER.IMPEGNO DI SPESA . CIG. Z973D0A0</t>
  </si>
  <si>
    <t>06/03/2023 - 31/03/2023</t>
  </si>
  <si>
    <t>Z5E3ADOF3</t>
  </si>
  <si>
    <t>INTERVENTO   DI   MANUTENZIONE  AL  MEZZO  MERCEDES  BENZ ( SCUOLABUS ) IMPEGNO DI SPESA . CIG. Z5E3ADOF3</t>
  </si>
  <si>
    <t>06/03/2023 - 30/03/2023</t>
  </si>
  <si>
    <t>Z3F3A05436</t>
  </si>
  <si>
    <t>Impegno di spesa per compenso per prestazioni professionali rese  dal  Revisore  dei  Conti  per l'annualità 2023. CIG: Z3F3A05436.</t>
  </si>
  <si>
    <t>GIUSSANI COSTANZA ANNA - SEVESO (MI) - VIA RAFFAELLO SANZIO, 12 - PI: 00061980966 - CF: GSSCTN88C58I577T</t>
  </si>
  <si>
    <t>GIUSSANI COSTANZA ANNA SEVESO (MI)VIA RAFFAELLO SANZIO, 12P.IVA 00061980966C.F. GSSCTN88C58I577T</t>
  </si>
  <si>
    <t>18/02/2023 - 31/12/2023</t>
  </si>
  <si>
    <t>Z8039E73A7</t>
  </si>
  <si>
    <t>INTERVENTO  DI  MANUTENZIONE  AI CIGLI STRADALI IN FRAZIONE BUFFALORA  .  AFFIDAMENTO LAVORI ED IMPEGNO DI SPESA . CIG. Z8039E73A7</t>
  </si>
  <si>
    <t>10/02/2023 - 20/02/2023</t>
  </si>
  <si>
    <t>Z6F39E6D1C</t>
  </si>
  <si>
    <t>ACQUISIZIONE   DEL   SERVIZIO   DI  PULIZIA  DEI  LOCALI DI PROPRIETA' COMUNALE - ANNO 2023. CIG:Z6F39E6D1C.</t>
  </si>
  <si>
    <t>COOPERATIVA SOCIALE ROSA DEI VENTI - STRADELLA (PV) - VIA DEPRETIS, 4 - PI: 00639840188 - CF: 01639840188</t>
  </si>
  <si>
    <t>COOPERATIVA SOCIALE ROSA DEI VENTI STRADELLA (PV)VIA DEPRETIS, 4P.IVA 00639840188C.F. 01639840188</t>
  </si>
  <si>
    <t>10/02/2023 - 31/12/2023</t>
  </si>
  <si>
    <t>Z34382D49E</t>
  </si>
  <si>
    <t>Convenzione  Consip ENERGIA ELETTRICA 19 LOTTO 3- Lombardia escluse le provincie di Milano e Lodi per fornitura energia elettrica a prezzo variabile e servizi connessi. Impegno di spesa per il servizio per la fornitura di Energia elettrica alle  proprietà comunali per l'annualità 2023.  CIG ACCORDO QUADRO : 8768349E7C- CIG DERIVATO: Z34382D49E</t>
  </si>
  <si>
    <t>ENEL ENERGIA SPA - ROMA (RM) - VIALE REGINA MARGHERITA, 125 - PI: 15844561009 - CF: 06655971007</t>
  </si>
  <si>
    <t>ENEL ENERGIA SPA ROMA (RM)VIALE REGINA MARGHERITA, 125P.IVA 15844561009C.F. 06655971007</t>
  </si>
  <si>
    <t>06/02/2023 - 31/12/2023</t>
  </si>
  <si>
    <t>ZF039CB650</t>
  </si>
  <si>
    <t>Impegno  di  spesa  per  corso  di  formazione  in  materia urbanistica  a favore del responsabile dell'ufficio tecnico comunale. Cig: ZF039CB650.</t>
  </si>
  <si>
    <t>Fondazione de Iure Publico Centro Studi Giuridici sulla P.A. - COMO (CO) - Viale Carlo Cattaneo, 1/A - PI: 03020050138 - CF: 95078770138</t>
  </si>
  <si>
    <t>Fondazione de Iure Publico Centro Studi Giuridici sulla P.A. COMO (CO)Viale Carlo Cattaneo, 1/AP.IVA 03020050138C.F. 95078770138</t>
  </si>
  <si>
    <t>03/02/2023 - 28/02/2023</t>
  </si>
  <si>
    <t>ZE139CB245</t>
  </si>
  <si>
    <t>Affidamento  del servizio di rilegatura delle deliberazioni di  Giunta  e  Consiglio anno 2022 nonché registri di stato civile anno 2022 e relativi allegati. Cig:ZE139CB245.</t>
  </si>
  <si>
    <t>MAGGIOLI S.P.A. - SANTARCANGELO DI ROMAGNA - SANTARCANGELO DI ROMAGNA (RN) - VIA DEL CARPINO, 8 - PI: 02066400405</t>
  </si>
  <si>
    <t>MAGGIOLI S.P.A. SANTARCANGELO DI ROMAGNA - SANVIA DEL CARPINO, 8P.IVA 02066400405</t>
  </si>
  <si>
    <t>03/02/2023 - 30/06/2023</t>
  </si>
  <si>
    <t>ZEE39C0B2C</t>
  </si>
  <si>
    <t>IMPEGNO   DI   SPESA   PER   ACQUISTO  DI  SEDIA  OPERATIVA ERGONOMICA. CIG. ZEE39C0B2C</t>
  </si>
  <si>
    <t>Mondoffice S.r.l. - CASTELLETTO CERVO (BI) - Via per Gattinara, 17 - PI: 07491520156 - CF: 07491520156</t>
  </si>
  <si>
    <t>Mondoffice S.r.l. CASTELLETTO CERVO (BI)Via per Gattinara, 17P.IVA 07491520156C.F. 07491520156</t>
  </si>
  <si>
    <t>01/02/2023 - 30/03/2023</t>
  </si>
  <si>
    <t>Z0D39A5CE4</t>
  </si>
  <si>
    <t>VERIFICA   E  CONTROLLO  ESTINTORI  E  PORTE  DI  USCITA DI EMERGENZA  DEGLI  EDIFICI  COMUNALI 1° e 2° SEMESTRE 2023 . IMPEGNO DI SPESA. CIG Z0D39A5CE4</t>
  </si>
  <si>
    <t>BONETTI ANDREA - ARENA PO (PV) - VIA RIPALDINA DI SOPRA, 33/35 - PI: 02643330182 - CF: 02643330182</t>
  </si>
  <si>
    <t>BONETTI ANDREA ARENA PO (PV)VIA RIPALDINA DI SOPRA, 33/35P.IVA 02643330182C.F. 02643330182</t>
  </si>
  <si>
    <t>25/01/2023 - 31/12/2023</t>
  </si>
  <si>
    <t>ZF8399FC6A</t>
  </si>
  <si>
    <t>Affidamento del servizio in convenzione con il Caf Acli per l'elaborazione  delle  pratiche  assegno  maternità/assegno nucleo   familiare  per  il  triennio  2023/2025  e  per la richiesta della tariffa sociale per la fornitura di energia elettrica    disagio    fisico   ai   sensi   del   decreto interministeriale    28.12.2007    fino    al   31.12.2023. Cig:ZF8399FC6A.</t>
  </si>
  <si>
    <t>ACLI SERVICE - PAVIA - PAVIA (PV) - VIALE CESARE BATTISTI, 106 - CF: 01847020185</t>
  </si>
  <si>
    <t>ACLI SERVICE PAVIA - PAVIA (PV)VIALE CESARE BATTISTI, 106C.F. 01847020185</t>
  </si>
  <si>
    <t>23/01/2023 - 31/12/2023</t>
  </si>
  <si>
    <t>Z3D399AC99</t>
  </si>
  <si>
    <t>Quota  di  adesione  all'Associazione  Lega  dei Comuni per l'annualità 2023.</t>
  </si>
  <si>
    <t>LEGA DEI COMUNI - PAVIA (PV) - VIA ROMA, 10 - CF: 02562400180</t>
  </si>
  <si>
    <t>LEGA DEI COMUNI PAVIA (PV)VIA ROMA, 10C.F. 02562400180</t>
  </si>
  <si>
    <t>Z4B39905C5</t>
  </si>
  <si>
    <t>Impegno  di  spesa  per  fogli suppletivi di stato civile - Atti di morte parte II serie C. Cig: Z4B39905C5.</t>
  </si>
  <si>
    <t>20/01/2023 - 31/03/2023</t>
  </si>
  <si>
    <t>Z833996C20</t>
  </si>
  <si>
    <t>IMPEGNO   DI   SPESA   PER   MANUTENZIONE  ATTREZZATURA PER MANUTENZIONE DEL VERDE PUBBLICO. CIG. Z833996C20</t>
  </si>
  <si>
    <t>20/01/2023 - 28/07/2023</t>
  </si>
  <si>
    <t>Z43398F5E3</t>
  </si>
  <si>
    <t>Impegno     di     spesa    per    assistenza    annuale su stampante/fotocopiatrice comunale. CIG: Z43398F5E3.</t>
  </si>
  <si>
    <t>FREMONT ITALIA DI FREDDI GIULIANO - PONTECURONE - PONTECURONE (AL) - VIA EMILIA, 41 - PI: 01532570064 - CF: 01532570064</t>
  </si>
  <si>
    <t>FREMONT ITALIA DI FREDDI GIULIANO PONTECURONE - PONTECURONE (AL)VIA EMILIA, 41P.IVA 01532570064C.F. 01532570064</t>
  </si>
  <si>
    <t>18/01/2023 - 31/12/2023</t>
  </si>
  <si>
    <t>Comune di San Cipriano Po</t>
  </si>
  <si>
    <t>Importo complessivo scostamento  (positivo o negativo)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</si>
</sst>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C1" workbookViewId="0">
      <selection activeCell="K3" sqref="K3"/>
    </sheetView>
  </sheetViews>
  <sheetFormatPr defaultRowHeight="15" x14ac:dyDescent="0.25"/>
  <cols>
    <col min="1" max="1" width="17.28515625" customWidth="1"/>
    <col min="2" max="2" width="27" customWidth="1"/>
    <col min="3" max="3" width="44.140625" style="10" customWidth="1"/>
    <col min="4" max="4" width="19" style="1" customWidth="1"/>
    <col min="5" max="5" width="17.5703125" customWidth="1"/>
    <col min="6" max="6" width="19.42578125" customWidth="1"/>
    <col min="7" max="7" width="17.140625" customWidth="1"/>
    <col min="8" max="8" width="16.5703125" customWidth="1"/>
    <col min="9" max="9" width="15.85546875" customWidth="1"/>
    <col min="10" max="10" width="25.42578125" customWidth="1"/>
  </cols>
  <sheetData>
    <row r="1" spans="1:12" ht="45.75" customHeight="1" x14ac:dyDescent="0.25">
      <c r="A1" s="2" t="s">
        <v>0</v>
      </c>
      <c r="B1" s="2" t="s">
        <v>1</v>
      </c>
      <c r="C1" s="8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215</v>
      </c>
      <c r="K1" s="3"/>
      <c r="L1" s="3"/>
    </row>
    <row r="2" spans="1:12" ht="105" x14ac:dyDescent="0.25">
      <c r="A2" s="11" t="s">
        <v>9</v>
      </c>
      <c r="B2" s="3" t="s">
        <v>214</v>
      </c>
      <c r="C2" s="9" t="s">
        <v>10</v>
      </c>
      <c r="D2" s="3" t="s">
        <v>11</v>
      </c>
      <c r="E2" s="3" t="s">
        <v>12</v>
      </c>
      <c r="F2" s="3" t="s">
        <v>13</v>
      </c>
      <c r="G2" s="4">
        <v>1904.76</v>
      </c>
      <c r="H2" s="5" t="s">
        <v>14</v>
      </c>
      <c r="I2" s="5">
        <v>756</v>
      </c>
      <c r="J2" s="12">
        <f>SUM(I2)-G2</f>
        <v>-1148.76</v>
      </c>
      <c r="K2" s="3"/>
      <c r="L2" s="3"/>
    </row>
    <row r="3" spans="1:12" ht="90" x14ac:dyDescent="0.25">
      <c r="A3" t="s">
        <v>15</v>
      </c>
      <c r="B3" t="s">
        <v>214</v>
      </c>
      <c r="C3" s="9" t="s">
        <v>16</v>
      </c>
      <c r="D3" s="1" t="s">
        <v>11</v>
      </c>
      <c r="E3" s="1" t="s">
        <v>17</v>
      </c>
      <c r="F3" s="1" t="s">
        <v>18</v>
      </c>
      <c r="G3" s="6">
        <v>1836</v>
      </c>
      <c r="H3" s="7" t="s">
        <v>19</v>
      </c>
      <c r="I3" s="7">
        <v>0</v>
      </c>
      <c r="J3" s="12">
        <f t="shared" ref="J3:J47" si="0">SUM(I3)-G3</f>
        <v>-1836</v>
      </c>
    </row>
    <row r="4" spans="1:12" ht="120" x14ac:dyDescent="0.25">
      <c r="A4" t="s">
        <v>20</v>
      </c>
      <c r="B4" t="s">
        <v>214</v>
      </c>
      <c r="C4" s="9" t="s">
        <v>21</v>
      </c>
      <c r="D4" s="1" t="s">
        <v>22</v>
      </c>
      <c r="E4" s="1" t="s">
        <v>23</v>
      </c>
      <c r="F4" s="1" t="s">
        <v>24</v>
      </c>
      <c r="G4" s="6">
        <v>3770.49</v>
      </c>
      <c r="H4" s="7" t="s">
        <v>25</v>
      </c>
      <c r="I4" s="7">
        <v>0</v>
      </c>
      <c r="J4" s="12">
        <f t="shared" si="0"/>
        <v>-3770.49</v>
      </c>
    </row>
    <row r="5" spans="1:12" ht="120" x14ac:dyDescent="0.25">
      <c r="A5" t="s">
        <v>26</v>
      </c>
      <c r="B5" t="s">
        <v>214</v>
      </c>
      <c r="C5" s="9" t="s">
        <v>27</v>
      </c>
      <c r="D5" s="1" t="s">
        <v>11</v>
      </c>
      <c r="E5" s="1" t="s">
        <v>28</v>
      </c>
      <c r="F5" s="1" t="s">
        <v>29</v>
      </c>
      <c r="G5" s="6">
        <v>6100</v>
      </c>
      <c r="H5" s="7" t="s">
        <v>30</v>
      </c>
      <c r="I5" s="7">
        <v>0</v>
      </c>
      <c r="J5" s="12">
        <f t="shared" si="0"/>
        <v>-6100</v>
      </c>
    </row>
    <row r="6" spans="1:12" ht="75" x14ac:dyDescent="0.25">
      <c r="A6" t="s">
        <v>31</v>
      </c>
      <c r="B6" t="s">
        <v>214</v>
      </c>
      <c r="C6" s="9" t="s">
        <v>32</v>
      </c>
      <c r="D6" s="1" t="s">
        <v>11</v>
      </c>
      <c r="E6" s="1" t="s">
        <v>33</v>
      </c>
      <c r="F6" s="1" t="s">
        <v>34</v>
      </c>
      <c r="G6" s="6">
        <v>2989</v>
      </c>
      <c r="H6" s="7" t="s">
        <v>35</v>
      </c>
      <c r="I6" s="7">
        <v>0</v>
      </c>
      <c r="J6" s="12">
        <f t="shared" si="0"/>
        <v>-2989</v>
      </c>
    </row>
    <row r="7" spans="1:12" ht="45" x14ac:dyDescent="0.25">
      <c r="A7" t="s">
        <v>36</v>
      </c>
      <c r="B7" t="s">
        <v>214</v>
      </c>
      <c r="C7" s="9" t="s">
        <v>37</v>
      </c>
      <c r="D7" s="1" t="s">
        <v>11</v>
      </c>
      <c r="E7" s="1" t="s">
        <v>38</v>
      </c>
      <c r="F7" s="1" t="s">
        <v>39</v>
      </c>
      <c r="G7" s="6">
        <v>3000</v>
      </c>
      <c r="H7" s="7" t="s">
        <v>40</v>
      </c>
      <c r="I7" s="7">
        <v>0</v>
      </c>
      <c r="J7" s="12">
        <f t="shared" si="0"/>
        <v>-3000</v>
      </c>
    </row>
    <row r="8" spans="1:12" ht="75" x14ac:dyDescent="0.25">
      <c r="A8" t="s">
        <v>41</v>
      </c>
      <c r="B8" t="s">
        <v>214</v>
      </c>
      <c r="C8" s="9" t="s">
        <v>42</v>
      </c>
      <c r="D8" s="1" t="s">
        <v>11</v>
      </c>
      <c r="E8" s="1" t="s">
        <v>43</v>
      </c>
      <c r="F8" s="1" t="s">
        <v>44</v>
      </c>
      <c r="G8" s="7">
        <v>21.5</v>
      </c>
      <c r="H8" s="7" t="s">
        <v>45</v>
      </c>
      <c r="I8" s="7">
        <v>21.5</v>
      </c>
      <c r="J8" s="12">
        <f t="shared" si="0"/>
        <v>0</v>
      </c>
    </row>
    <row r="9" spans="1:12" ht="90" x14ac:dyDescent="0.25">
      <c r="A9" t="s">
        <v>46</v>
      </c>
      <c r="B9" t="s">
        <v>214</v>
      </c>
      <c r="C9" s="9" t="s">
        <v>47</v>
      </c>
      <c r="D9" s="1" t="s">
        <v>11</v>
      </c>
      <c r="E9" s="1" t="s">
        <v>48</v>
      </c>
      <c r="F9" s="1" t="s">
        <v>49</v>
      </c>
      <c r="G9" s="6">
        <v>2392</v>
      </c>
      <c r="H9" s="7" t="s">
        <v>50</v>
      </c>
      <c r="I9" s="7">
        <v>0</v>
      </c>
      <c r="J9" s="12">
        <f t="shared" si="0"/>
        <v>-2392</v>
      </c>
    </row>
    <row r="10" spans="1:12" ht="75" x14ac:dyDescent="0.25">
      <c r="A10" t="s">
        <v>51</v>
      </c>
      <c r="B10" t="s">
        <v>214</v>
      </c>
      <c r="C10" s="9" t="s">
        <v>52</v>
      </c>
      <c r="D10" s="1" t="s">
        <v>11</v>
      </c>
      <c r="E10" s="1" t="s">
        <v>53</v>
      </c>
      <c r="F10" s="1" t="s">
        <v>54</v>
      </c>
      <c r="G10" s="6">
        <v>2800</v>
      </c>
      <c r="H10" s="7" t="s">
        <v>50</v>
      </c>
      <c r="I10" s="7">
        <v>0</v>
      </c>
      <c r="J10" s="12">
        <f t="shared" si="0"/>
        <v>-2800</v>
      </c>
    </row>
    <row r="11" spans="1:12" ht="105" x14ac:dyDescent="0.25">
      <c r="A11" t="s">
        <v>55</v>
      </c>
      <c r="B11" t="s">
        <v>214</v>
      </c>
      <c r="C11" s="9" t="s">
        <v>56</v>
      </c>
      <c r="D11" s="1" t="s">
        <v>57</v>
      </c>
      <c r="E11" s="1" t="s">
        <v>58</v>
      </c>
      <c r="F11" s="1" t="s">
        <v>59</v>
      </c>
      <c r="G11" s="7">
        <v>250</v>
      </c>
      <c r="H11" s="7" t="s">
        <v>60</v>
      </c>
      <c r="I11" s="7">
        <v>204.92</v>
      </c>
      <c r="J11" s="12">
        <f t="shared" si="0"/>
        <v>-45.080000000000013</v>
      </c>
    </row>
    <row r="12" spans="1:12" ht="75" x14ac:dyDescent="0.25">
      <c r="A12" t="s">
        <v>61</v>
      </c>
      <c r="B12" t="s">
        <v>214</v>
      </c>
      <c r="C12" s="9" t="s">
        <v>62</v>
      </c>
      <c r="D12" s="1" t="s">
        <v>11</v>
      </c>
      <c r="E12" s="1" t="s">
        <v>63</v>
      </c>
      <c r="F12" s="1" t="s">
        <v>64</v>
      </c>
      <c r="G12" s="7">
        <v>850</v>
      </c>
      <c r="H12" s="7" t="s">
        <v>65</v>
      </c>
      <c r="I12" s="7">
        <v>350</v>
      </c>
      <c r="J12" s="12">
        <f t="shared" si="0"/>
        <v>-500</v>
      </c>
    </row>
    <row r="13" spans="1:12" ht="180" x14ac:dyDescent="0.25">
      <c r="A13" t="s">
        <v>66</v>
      </c>
      <c r="B13" t="s">
        <v>214</v>
      </c>
      <c r="C13" s="9" t="s">
        <v>67</v>
      </c>
      <c r="D13" s="1" t="s">
        <v>11</v>
      </c>
      <c r="E13" s="1" t="s">
        <v>68</v>
      </c>
      <c r="F13" s="1" t="s">
        <v>69</v>
      </c>
      <c r="G13" s="7">
        <v>370</v>
      </c>
      <c r="H13" s="7" t="s">
        <v>70</v>
      </c>
      <c r="I13" s="7">
        <v>0</v>
      </c>
      <c r="J13" s="12">
        <f t="shared" si="0"/>
        <v>-370</v>
      </c>
    </row>
    <row r="14" spans="1:12" ht="105" x14ac:dyDescent="0.25">
      <c r="A14" t="s">
        <v>71</v>
      </c>
      <c r="B14" t="s">
        <v>214</v>
      </c>
      <c r="C14" s="9" t="s">
        <v>72</v>
      </c>
      <c r="D14" s="1" t="s">
        <v>11</v>
      </c>
      <c r="E14" s="1" t="s">
        <v>73</v>
      </c>
      <c r="F14" s="1" t="s">
        <v>74</v>
      </c>
      <c r="G14" s="6">
        <v>1165.33</v>
      </c>
      <c r="H14" s="7" t="s">
        <v>75</v>
      </c>
      <c r="I14" s="7">
        <v>0</v>
      </c>
      <c r="J14" s="12">
        <f t="shared" si="0"/>
        <v>-1165.33</v>
      </c>
    </row>
    <row r="15" spans="1:12" ht="105" x14ac:dyDescent="0.25">
      <c r="A15" t="s">
        <v>71</v>
      </c>
      <c r="B15" t="s">
        <v>214</v>
      </c>
      <c r="C15" s="9" t="s">
        <v>72</v>
      </c>
      <c r="D15" s="1" t="s">
        <v>11</v>
      </c>
      <c r="E15" s="1" t="s">
        <v>76</v>
      </c>
      <c r="F15" s="1" t="s">
        <v>77</v>
      </c>
      <c r="G15" s="7">
        <v>35</v>
      </c>
      <c r="H15" s="7" t="s">
        <v>75</v>
      </c>
      <c r="I15" s="7">
        <v>0</v>
      </c>
      <c r="J15" s="12">
        <f t="shared" si="0"/>
        <v>-35</v>
      </c>
    </row>
    <row r="16" spans="1:12" ht="105" x14ac:dyDescent="0.25">
      <c r="A16" t="s">
        <v>71</v>
      </c>
      <c r="B16" t="s">
        <v>214</v>
      </c>
      <c r="C16" s="9" t="s">
        <v>72</v>
      </c>
      <c r="D16" s="1" t="s">
        <v>11</v>
      </c>
      <c r="E16" s="1" t="s">
        <v>78</v>
      </c>
      <c r="F16" s="1" t="s">
        <v>79</v>
      </c>
      <c r="G16" s="6">
        <v>57115.54</v>
      </c>
      <c r="H16" s="7" t="s">
        <v>80</v>
      </c>
      <c r="I16" s="7">
        <v>0</v>
      </c>
      <c r="J16" s="12">
        <f t="shared" si="0"/>
        <v>-57115.54</v>
      </c>
    </row>
    <row r="17" spans="1:10" ht="75" x14ac:dyDescent="0.25">
      <c r="A17" t="s">
        <v>81</v>
      </c>
      <c r="B17" t="s">
        <v>214</v>
      </c>
      <c r="C17" s="9" t="s">
        <v>82</v>
      </c>
      <c r="D17" s="1" t="s">
        <v>11</v>
      </c>
      <c r="E17" s="1" t="s">
        <v>83</v>
      </c>
      <c r="F17" s="1" t="s">
        <v>84</v>
      </c>
      <c r="G17" s="6">
        <v>4268.76</v>
      </c>
      <c r="H17" s="7" t="s">
        <v>70</v>
      </c>
      <c r="I17" s="6">
        <v>3236.48</v>
      </c>
      <c r="J17" s="12">
        <f t="shared" si="0"/>
        <v>-1032.2800000000002</v>
      </c>
    </row>
    <row r="18" spans="1:10" ht="75" x14ac:dyDescent="0.25">
      <c r="A18" t="s">
        <v>85</v>
      </c>
      <c r="B18" t="s">
        <v>214</v>
      </c>
      <c r="C18" s="9" t="s">
        <v>86</v>
      </c>
      <c r="D18" s="1" t="s">
        <v>11</v>
      </c>
      <c r="E18" s="1" t="s">
        <v>87</v>
      </c>
      <c r="F18" s="1" t="s">
        <v>88</v>
      </c>
      <c r="G18" s="7">
        <v>800</v>
      </c>
      <c r="H18" s="7" t="s">
        <v>89</v>
      </c>
      <c r="I18" s="7">
        <v>0</v>
      </c>
      <c r="J18" s="12">
        <f t="shared" si="0"/>
        <v>-800</v>
      </c>
    </row>
    <row r="19" spans="1:10" ht="90" x14ac:dyDescent="0.25">
      <c r="A19" t="s">
        <v>90</v>
      </c>
      <c r="B19" t="s">
        <v>214</v>
      </c>
      <c r="C19" s="9" t="s">
        <v>91</v>
      </c>
      <c r="D19" s="1" t="s">
        <v>11</v>
      </c>
      <c r="E19" s="1" t="s">
        <v>92</v>
      </c>
      <c r="F19" s="1" t="s">
        <v>93</v>
      </c>
      <c r="G19" s="7">
        <v>320</v>
      </c>
      <c r="H19" s="7" t="s">
        <v>89</v>
      </c>
      <c r="I19" s="7">
        <v>0</v>
      </c>
      <c r="J19" s="12">
        <f t="shared" si="0"/>
        <v>-320</v>
      </c>
    </row>
    <row r="20" spans="1:10" ht="75" x14ac:dyDescent="0.25">
      <c r="A20" t="s">
        <v>94</v>
      </c>
      <c r="B20" t="s">
        <v>214</v>
      </c>
      <c r="C20" s="9" t="s">
        <v>95</v>
      </c>
      <c r="D20" s="1" t="s">
        <v>11</v>
      </c>
      <c r="E20" s="1" t="s">
        <v>96</v>
      </c>
      <c r="F20" s="1" t="s">
        <v>97</v>
      </c>
      <c r="G20" s="7">
        <v>50</v>
      </c>
      <c r="H20" s="7" t="s">
        <v>89</v>
      </c>
      <c r="I20" s="7">
        <v>50</v>
      </c>
      <c r="J20" s="12">
        <f t="shared" si="0"/>
        <v>0</v>
      </c>
    </row>
    <row r="21" spans="1:10" ht="120" x14ac:dyDescent="0.25">
      <c r="A21" t="s">
        <v>98</v>
      </c>
      <c r="B21" t="s">
        <v>214</v>
      </c>
      <c r="C21" s="9" t="s">
        <v>99</v>
      </c>
      <c r="D21" s="1" t="s">
        <v>11</v>
      </c>
      <c r="E21" s="1" t="s">
        <v>100</v>
      </c>
      <c r="F21" s="1" t="s">
        <v>101</v>
      </c>
      <c r="G21" s="7">
        <v>90.72</v>
      </c>
      <c r="H21" s="7" t="s">
        <v>102</v>
      </c>
      <c r="I21" s="7">
        <v>90.72</v>
      </c>
      <c r="J21" s="12">
        <f t="shared" si="0"/>
        <v>0</v>
      </c>
    </row>
    <row r="22" spans="1:10" ht="75" x14ac:dyDescent="0.25">
      <c r="A22" t="s">
        <v>103</v>
      </c>
      <c r="B22" t="s">
        <v>214</v>
      </c>
      <c r="C22" s="9" t="s">
        <v>104</v>
      </c>
      <c r="D22" s="1" t="s">
        <v>11</v>
      </c>
      <c r="E22" s="1" t="s">
        <v>105</v>
      </c>
      <c r="F22" s="1" t="s">
        <v>106</v>
      </c>
      <c r="G22" s="7">
        <v>878</v>
      </c>
      <c r="H22" s="7" t="s">
        <v>89</v>
      </c>
      <c r="I22" s="7">
        <v>0</v>
      </c>
      <c r="J22" s="12">
        <f t="shared" si="0"/>
        <v>-878</v>
      </c>
    </row>
    <row r="23" spans="1:10" ht="75" x14ac:dyDescent="0.25">
      <c r="A23" t="s">
        <v>107</v>
      </c>
      <c r="B23" t="s">
        <v>214</v>
      </c>
      <c r="C23" s="9" t="s">
        <v>108</v>
      </c>
      <c r="D23" s="1" t="s">
        <v>11</v>
      </c>
      <c r="E23" s="1" t="s">
        <v>109</v>
      </c>
      <c r="F23" s="1" t="s">
        <v>110</v>
      </c>
      <c r="G23" s="7">
        <v>90</v>
      </c>
      <c r="H23" s="7" t="s">
        <v>102</v>
      </c>
      <c r="I23" s="7">
        <v>90</v>
      </c>
      <c r="J23" s="12">
        <f t="shared" si="0"/>
        <v>0</v>
      </c>
    </row>
    <row r="24" spans="1:10" ht="90" x14ac:dyDescent="0.25">
      <c r="A24" t="s">
        <v>111</v>
      </c>
      <c r="B24" t="s">
        <v>214</v>
      </c>
      <c r="C24" s="9" t="s">
        <v>112</v>
      </c>
      <c r="D24" s="1" t="s">
        <v>11</v>
      </c>
      <c r="E24" s="1" t="s">
        <v>113</v>
      </c>
      <c r="F24" s="1" t="s">
        <v>114</v>
      </c>
      <c r="G24" s="7">
        <v>454.55</v>
      </c>
      <c r="H24" s="7" t="s">
        <v>89</v>
      </c>
      <c r="I24" s="7">
        <v>323.94</v>
      </c>
      <c r="J24" s="12">
        <f t="shared" si="0"/>
        <v>-130.61000000000001</v>
      </c>
    </row>
    <row r="25" spans="1:10" ht="90" x14ac:dyDescent="0.25">
      <c r="A25" t="s">
        <v>115</v>
      </c>
      <c r="B25" t="s">
        <v>214</v>
      </c>
      <c r="C25" s="9" t="s">
        <v>116</v>
      </c>
      <c r="D25" s="1" t="s">
        <v>11</v>
      </c>
      <c r="E25" s="1" t="s">
        <v>117</v>
      </c>
      <c r="F25" s="1" t="s">
        <v>118</v>
      </c>
      <c r="G25" s="6">
        <v>1163.95</v>
      </c>
      <c r="H25" s="7" t="s">
        <v>40</v>
      </c>
      <c r="I25" s="6">
        <v>1163.94</v>
      </c>
      <c r="J25" s="12">
        <f t="shared" si="0"/>
        <v>-9.9999999999909051E-3</v>
      </c>
    </row>
    <row r="26" spans="1:10" ht="120" x14ac:dyDescent="0.25">
      <c r="A26" t="s">
        <v>119</v>
      </c>
      <c r="B26" t="s">
        <v>214</v>
      </c>
      <c r="C26" s="9" t="s">
        <v>120</v>
      </c>
      <c r="D26" s="1" t="s">
        <v>11</v>
      </c>
      <c r="E26" s="1" t="s">
        <v>121</v>
      </c>
      <c r="F26" s="1" t="s">
        <v>122</v>
      </c>
      <c r="G26" s="6">
        <v>7004.79</v>
      </c>
      <c r="H26" s="7" t="s">
        <v>123</v>
      </c>
      <c r="I26" s="7">
        <v>0</v>
      </c>
      <c r="J26" s="12">
        <f t="shared" si="0"/>
        <v>-7004.79</v>
      </c>
    </row>
    <row r="27" spans="1:10" ht="90" x14ac:dyDescent="0.25">
      <c r="A27" t="s">
        <v>124</v>
      </c>
      <c r="B27" t="s">
        <v>214</v>
      </c>
      <c r="C27" s="9" t="s">
        <v>125</v>
      </c>
      <c r="D27" s="1" t="s">
        <v>11</v>
      </c>
      <c r="E27" s="1" t="s">
        <v>126</v>
      </c>
      <c r="F27" s="1" t="s">
        <v>127</v>
      </c>
      <c r="G27" s="7">
        <v>721.41</v>
      </c>
      <c r="H27" s="7" t="s">
        <v>128</v>
      </c>
      <c r="I27" s="7">
        <v>552.29</v>
      </c>
      <c r="J27" s="12">
        <f t="shared" si="0"/>
        <v>-169.12</v>
      </c>
    </row>
    <row r="28" spans="1:10" ht="75" x14ac:dyDescent="0.25">
      <c r="A28" t="s">
        <v>129</v>
      </c>
      <c r="B28" t="s">
        <v>214</v>
      </c>
      <c r="C28" s="9" t="s">
        <v>130</v>
      </c>
      <c r="D28" s="1" t="s">
        <v>11</v>
      </c>
      <c r="E28" s="1" t="s">
        <v>28</v>
      </c>
      <c r="F28" s="1" t="s">
        <v>29</v>
      </c>
      <c r="G28" s="7">
        <v>350</v>
      </c>
      <c r="H28" s="7" t="s">
        <v>131</v>
      </c>
      <c r="I28" s="7">
        <v>350</v>
      </c>
      <c r="J28" s="12">
        <f t="shared" si="0"/>
        <v>0</v>
      </c>
    </row>
    <row r="29" spans="1:10" ht="75" x14ac:dyDescent="0.25">
      <c r="A29" t="s">
        <v>132</v>
      </c>
      <c r="B29" t="s">
        <v>214</v>
      </c>
      <c r="C29" s="9" t="s">
        <v>133</v>
      </c>
      <c r="D29" s="1" t="s">
        <v>11</v>
      </c>
      <c r="E29" s="1" t="s">
        <v>134</v>
      </c>
      <c r="F29" s="1" t="s">
        <v>135</v>
      </c>
      <c r="G29" s="7">
        <v>120</v>
      </c>
      <c r="H29" s="7" t="s">
        <v>136</v>
      </c>
      <c r="I29" s="7">
        <v>60</v>
      </c>
      <c r="J29" s="12">
        <f t="shared" si="0"/>
        <v>-60</v>
      </c>
    </row>
    <row r="30" spans="1:10" ht="135" x14ac:dyDescent="0.25">
      <c r="A30" t="s">
        <v>137</v>
      </c>
      <c r="B30" t="s">
        <v>214</v>
      </c>
      <c r="C30" s="9" t="s">
        <v>138</v>
      </c>
      <c r="D30" s="1" t="s">
        <v>11</v>
      </c>
      <c r="E30" s="1" t="s">
        <v>139</v>
      </c>
      <c r="F30" s="1" t="s">
        <v>140</v>
      </c>
      <c r="G30" s="7">
        <v>315</v>
      </c>
      <c r="H30" s="7" t="s">
        <v>141</v>
      </c>
      <c r="I30" s="7">
        <v>0</v>
      </c>
      <c r="J30" s="12">
        <f t="shared" si="0"/>
        <v>-315</v>
      </c>
    </row>
    <row r="31" spans="1:10" ht="90" x14ac:dyDescent="0.25">
      <c r="A31" t="s">
        <v>142</v>
      </c>
      <c r="B31" t="s">
        <v>214</v>
      </c>
      <c r="C31" s="9" t="s">
        <v>143</v>
      </c>
      <c r="D31" s="1" t="s">
        <v>11</v>
      </c>
      <c r="E31" s="1" t="s">
        <v>48</v>
      </c>
      <c r="F31" s="1" t="s">
        <v>49</v>
      </c>
      <c r="G31" s="6">
        <v>1196</v>
      </c>
      <c r="H31" s="7" t="s">
        <v>144</v>
      </c>
      <c r="I31" s="7">
        <v>0</v>
      </c>
      <c r="J31" s="12">
        <f t="shared" si="0"/>
        <v>-1196</v>
      </c>
    </row>
    <row r="32" spans="1:10" ht="135" x14ac:dyDescent="0.25">
      <c r="A32" t="s">
        <v>145</v>
      </c>
      <c r="B32" t="s">
        <v>214</v>
      </c>
      <c r="C32" s="9" t="s">
        <v>146</v>
      </c>
      <c r="D32" s="1" t="s">
        <v>11</v>
      </c>
      <c r="E32" s="1" t="s">
        <v>147</v>
      </c>
      <c r="F32" s="1" t="s">
        <v>148</v>
      </c>
      <c r="G32" s="6">
        <v>1231.06</v>
      </c>
      <c r="H32" s="7" t="s">
        <v>149</v>
      </c>
      <c r="I32" s="7">
        <v>0</v>
      </c>
      <c r="J32" s="12">
        <f t="shared" si="0"/>
        <v>-1231.06</v>
      </c>
    </row>
    <row r="33" spans="1:10" ht="90" x14ac:dyDescent="0.25">
      <c r="A33" t="s">
        <v>150</v>
      </c>
      <c r="B33" t="s">
        <v>214</v>
      </c>
      <c r="C33" s="9" t="s">
        <v>151</v>
      </c>
      <c r="D33" s="1" t="s">
        <v>11</v>
      </c>
      <c r="E33" s="1" t="s">
        <v>126</v>
      </c>
      <c r="F33" s="1" t="s">
        <v>127</v>
      </c>
      <c r="G33" s="7">
        <v>352.46</v>
      </c>
      <c r="H33" s="7" t="s">
        <v>152</v>
      </c>
      <c r="I33" s="7">
        <v>352.46</v>
      </c>
      <c r="J33" s="12">
        <f t="shared" si="0"/>
        <v>0</v>
      </c>
    </row>
    <row r="34" spans="1:10" ht="90" x14ac:dyDescent="0.25">
      <c r="A34" t="s">
        <v>153</v>
      </c>
      <c r="B34" t="s">
        <v>214</v>
      </c>
      <c r="C34" s="9" t="s">
        <v>154</v>
      </c>
      <c r="D34" s="1" t="s">
        <v>11</v>
      </c>
      <c r="E34" s="1" t="s">
        <v>126</v>
      </c>
      <c r="F34" s="1" t="s">
        <v>127</v>
      </c>
      <c r="G34" s="7">
        <v>826.75</v>
      </c>
      <c r="H34" s="7" t="s">
        <v>155</v>
      </c>
      <c r="I34" s="7">
        <v>826.75</v>
      </c>
      <c r="J34" s="12">
        <f t="shared" si="0"/>
        <v>0</v>
      </c>
    </row>
    <row r="35" spans="1:10" ht="120" x14ac:dyDescent="0.25">
      <c r="A35" t="s">
        <v>156</v>
      </c>
      <c r="B35" t="s">
        <v>214</v>
      </c>
      <c r="C35" s="9" t="s">
        <v>157</v>
      </c>
      <c r="D35" s="1" t="s">
        <v>11</v>
      </c>
      <c r="E35" s="1" t="s">
        <v>158</v>
      </c>
      <c r="F35" s="1" t="s">
        <v>159</v>
      </c>
      <c r="G35" s="6">
        <v>3200</v>
      </c>
      <c r="H35" s="7" t="s">
        <v>160</v>
      </c>
      <c r="I35" s="7">
        <v>0</v>
      </c>
      <c r="J35" s="12">
        <f t="shared" si="0"/>
        <v>-3200</v>
      </c>
    </row>
    <row r="36" spans="1:10" ht="75" x14ac:dyDescent="0.25">
      <c r="A36" t="s">
        <v>161</v>
      </c>
      <c r="B36" t="s">
        <v>214</v>
      </c>
      <c r="C36" s="9" t="s">
        <v>162</v>
      </c>
      <c r="D36" s="1" t="s">
        <v>11</v>
      </c>
      <c r="E36" s="1" t="s">
        <v>53</v>
      </c>
      <c r="F36" s="1" t="s">
        <v>54</v>
      </c>
      <c r="G36" s="6">
        <v>1300</v>
      </c>
      <c r="H36" s="7" t="s">
        <v>163</v>
      </c>
      <c r="I36" s="7">
        <v>0</v>
      </c>
      <c r="J36" s="12">
        <f t="shared" si="0"/>
        <v>-1300</v>
      </c>
    </row>
    <row r="37" spans="1:10" ht="105" x14ac:dyDescent="0.25">
      <c r="A37" t="s">
        <v>164</v>
      </c>
      <c r="B37" t="s">
        <v>214</v>
      </c>
      <c r="C37" s="9" t="s">
        <v>165</v>
      </c>
      <c r="D37" s="1" t="s">
        <v>11</v>
      </c>
      <c r="E37" s="1" t="s">
        <v>166</v>
      </c>
      <c r="F37" s="1" t="s">
        <v>167</v>
      </c>
      <c r="G37" s="6">
        <v>3360.66</v>
      </c>
      <c r="H37" s="7" t="s">
        <v>168</v>
      </c>
      <c r="I37" s="7">
        <v>875.15</v>
      </c>
      <c r="J37" s="12">
        <f t="shared" si="0"/>
        <v>-2485.5099999999998</v>
      </c>
    </row>
    <row r="38" spans="1:10" ht="120" x14ac:dyDescent="0.25">
      <c r="A38" t="s">
        <v>169</v>
      </c>
      <c r="B38" t="s">
        <v>214</v>
      </c>
      <c r="C38" s="9" t="s">
        <v>170</v>
      </c>
      <c r="D38" s="1" t="s">
        <v>22</v>
      </c>
      <c r="E38" s="1" t="s">
        <v>171</v>
      </c>
      <c r="F38" s="1" t="s">
        <v>172</v>
      </c>
      <c r="G38" s="6">
        <v>25649.27</v>
      </c>
      <c r="H38" s="7" t="s">
        <v>173</v>
      </c>
      <c r="I38" s="6">
        <v>11369.16</v>
      </c>
      <c r="J38" s="12">
        <f t="shared" si="0"/>
        <v>-14280.11</v>
      </c>
    </row>
    <row r="39" spans="1:10" ht="135" x14ac:dyDescent="0.25">
      <c r="A39" t="s">
        <v>174</v>
      </c>
      <c r="B39" t="s">
        <v>214</v>
      </c>
      <c r="C39" s="9" t="s">
        <v>175</v>
      </c>
      <c r="D39" s="1" t="s">
        <v>11</v>
      </c>
      <c r="E39" s="1" t="s">
        <v>176</v>
      </c>
      <c r="F39" s="1" t="s">
        <v>177</v>
      </c>
      <c r="G39" s="7">
        <v>48.8</v>
      </c>
      <c r="H39" s="7" t="s">
        <v>178</v>
      </c>
      <c r="I39" s="7">
        <v>48.8</v>
      </c>
      <c r="J39" s="12">
        <f t="shared" si="0"/>
        <v>0</v>
      </c>
    </row>
    <row r="40" spans="1:10" ht="120" x14ac:dyDescent="0.25">
      <c r="A40" t="s">
        <v>179</v>
      </c>
      <c r="B40" t="s">
        <v>214</v>
      </c>
      <c r="C40" s="9" t="s">
        <v>180</v>
      </c>
      <c r="D40" s="1" t="s">
        <v>11</v>
      </c>
      <c r="E40" s="1" t="s">
        <v>181</v>
      </c>
      <c r="F40" s="1" t="s">
        <v>182</v>
      </c>
      <c r="G40" s="7">
        <v>270</v>
      </c>
      <c r="H40" s="7" t="s">
        <v>183</v>
      </c>
      <c r="I40" s="7">
        <v>270</v>
      </c>
      <c r="J40" s="12">
        <f t="shared" si="0"/>
        <v>0</v>
      </c>
    </row>
    <row r="41" spans="1:10" ht="90" x14ac:dyDescent="0.25">
      <c r="A41" t="s">
        <v>184</v>
      </c>
      <c r="B41" t="s">
        <v>214</v>
      </c>
      <c r="C41" s="9" t="s">
        <v>185</v>
      </c>
      <c r="D41" s="1" t="s">
        <v>11</v>
      </c>
      <c r="E41" s="1" t="s">
        <v>186</v>
      </c>
      <c r="F41" s="1" t="s">
        <v>187</v>
      </c>
      <c r="G41" s="7">
        <v>191.89</v>
      </c>
      <c r="H41" s="7" t="s">
        <v>188</v>
      </c>
      <c r="I41" s="7">
        <v>191.89</v>
      </c>
      <c r="J41" s="12">
        <f t="shared" si="0"/>
        <v>0</v>
      </c>
    </row>
    <row r="42" spans="1:10" ht="90" x14ac:dyDescent="0.25">
      <c r="A42" t="s">
        <v>189</v>
      </c>
      <c r="B42" t="s">
        <v>214</v>
      </c>
      <c r="C42" s="9" t="s">
        <v>190</v>
      </c>
      <c r="D42" s="1" t="s">
        <v>11</v>
      </c>
      <c r="E42" s="1" t="s">
        <v>191</v>
      </c>
      <c r="F42" s="1" t="s">
        <v>192</v>
      </c>
      <c r="G42" s="7">
        <v>315</v>
      </c>
      <c r="H42" s="7" t="s">
        <v>193</v>
      </c>
      <c r="I42" s="7">
        <v>0</v>
      </c>
      <c r="J42" s="12">
        <f t="shared" si="0"/>
        <v>-315</v>
      </c>
    </row>
    <row r="43" spans="1:10" ht="120" x14ac:dyDescent="0.25">
      <c r="A43" t="s">
        <v>194</v>
      </c>
      <c r="B43" t="s">
        <v>214</v>
      </c>
      <c r="C43" s="9" t="s">
        <v>195</v>
      </c>
      <c r="D43" s="1" t="s">
        <v>11</v>
      </c>
      <c r="E43" s="1" t="s">
        <v>196</v>
      </c>
      <c r="F43" s="1" t="s">
        <v>197</v>
      </c>
      <c r="G43" s="7">
        <v>183</v>
      </c>
      <c r="H43" s="7" t="s">
        <v>198</v>
      </c>
      <c r="I43" s="7">
        <v>0</v>
      </c>
      <c r="J43" s="12">
        <f t="shared" si="0"/>
        <v>-183</v>
      </c>
    </row>
    <row r="44" spans="1:10" ht="60" x14ac:dyDescent="0.25">
      <c r="A44" t="s">
        <v>199</v>
      </c>
      <c r="B44" t="s">
        <v>214</v>
      </c>
      <c r="C44" s="9" t="s">
        <v>200</v>
      </c>
      <c r="D44" s="1" t="s">
        <v>11</v>
      </c>
      <c r="E44" s="1" t="s">
        <v>201</v>
      </c>
      <c r="F44" s="1" t="s">
        <v>202</v>
      </c>
      <c r="G44" s="7">
        <v>600</v>
      </c>
      <c r="H44" s="7" t="s">
        <v>198</v>
      </c>
      <c r="I44" s="7">
        <v>0</v>
      </c>
      <c r="J44" s="12">
        <f t="shared" si="0"/>
        <v>-600</v>
      </c>
    </row>
    <row r="45" spans="1:10" ht="120" x14ac:dyDescent="0.25">
      <c r="A45" t="s">
        <v>203</v>
      </c>
      <c r="B45" t="s">
        <v>214</v>
      </c>
      <c r="C45" s="9" t="s">
        <v>204</v>
      </c>
      <c r="D45" s="1" t="s">
        <v>11</v>
      </c>
      <c r="E45" s="1" t="s">
        <v>181</v>
      </c>
      <c r="F45" s="1" t="s">
        <v>182</v>
      </c>
      <c r="G45" s="7">
        <v>31.72</v>
      </c>
      <c r="H45" s="7" t="s">
        <v>205</v>
      </c>
      <c r="I45" s="7">
        <v>31.72</v>
      </c>
      <c r="J45" s="12">
        <f t="shared" si="0"/>
        <v>0</v>
      </c>
    </row>
    <row r="46" spans="1:10" ht="75" x14ac:dyDescent="0.25">
      <c r="A46" t="s">
        <v>206</v>
      </c>
      <c r="B46" t="s">
        <v>214</v>
      </c>
      <c r="C46" s="9" t="s">
        <v>207</v>
      </c>
      <c r="D46" s="1" t="s">
        <v>11</v>
      </c>
      <c r="E46" s="1" t="s">
        <v>43</v>
      </c>
      <c r="F46" s="1" t="s">
        <v>44</v>
      </c>
      <c r="G46" s="7">
        <v>312.60000000000002</v>
      </c>
      <c r="H46" s="7" t="s">
        <v>208</v>
      </c>
      <c r="I46" s="7">
        <v>312.60000000000002</v>
      </c>
      <c r="J46" s="12">
        <f t="shared" si="0"/>
        <v>0</v>
      </c>
    </row>
    <row r="47" spans="1:10" ht="135" x14ac:dyDescent="0.25">
      <c r="A47" t="s">
        <v>209</v>
      </c>
      <c r="B47" t="s">
        <v>214</v>
      </c>
      <c r="C47" s="9" t="s">
        <v>210</v>
      </c>
      <c r="D47" s="1" t="s">
        <v>11</v>
      </c>
      <c r="E47" s="1" t="s">
        <v>211</v>
      </c>
      <c r="F47" s="1" t="s">
        <v>212</v>
      </c>
      <c r="G47" s="7">
        <v>200</v>
      </c>
      <c r="H47" s="7" t="s">
        <v>213</v>
      </c>
      <c r="I47" s="7">
        <v>200</v>
      </c>
      <c r="J47" s="12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Contratti anno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segreteria</cp:lastModifiedBy>
  <dcterms:created xsi:type="dcterms:W3CDTF">2023-06-28T06:27:43Z</dcterms:created>
  <dcterms:modified xsi:type="dcterms:W3CDTF">2023-06-28T08:53:11Z</dcterms:modified>
</cp:coreProperties>
</file>